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jMbndVOuz3EZBIT3REVsJpDSwdzA=="/>
    </ext>
  </extLst>
</workbook>
</file>

<file path=xl/sharedStrings.xml><?xml version="1.0" encoding="utf-8"?>
<sst xmlns="http://schemas.openxmlformats.org/spreadsheetml/2006/main" count="164" uniqueCount="68">
  <si>
    <t>Мониторинг планирования контрольных и проверочных работ в общеобразовательных организациях в 2022-2023 учебном году</t>
  </si>
  <si>
    <t>Муниципалитет МО "Бичурский район"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</si>
  <si>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</si>
  <si>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</si>
  <si>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</si>
  <si>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</si>
  <si>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</si>
  <si>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</si>
  <si>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</si>
  <si>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</si>
  <si>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</si>
  <si>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</si>
  <si>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</si>
  <si>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1-11 класс</t>
  </si>
  <si>
    <t>Наименование ОО</t>
  </si>
  <si>
    <r>
      <rPr>
        <rFont val="Times New Roman"/>
        <color theme="1"/>
        <sz val="8.0"/>
      </rPr>
      <t xml:space="preserve">Наличие единого графика проведения оценочных процедур федерального, регионального, муниципального и школьного уровней на 2022/2023 учебный год (на 1 сентября 2022 года) </t>
    </r>
    <r>
      <rPr>
        <rFont val="Times New Roman"/>
        <b/>
        <color theme="1"/>
        <sz val="8.0"/>
      </rPr>
      <t>Да\Нет</t>
    </r>
  </si>
  <si>
    <r>
      <rPr>
        <rFont val="Times New Roman"/>
        <color theme="1"/>
        <sz val="8.0"/>
      </rPr>
      <t xml:space="preserve">Наличие на сайте ОО (на главной странице подраздела “Документы” раздела “Сведения об образовательной организации”) единого графика проведения оценочных процедур федерального, регионального, муниципального и школьного уровней на 2022/2023 учебный год (на 1 сентября 2022 года), </t>
    </r>
    <r>
      <rPr>
        <rFont val="Times New Roman"/>
        <b/>
        <color theme="1"/>
        <sz val="8.0"/>
      </rPr>
      <t>Да\Нет</t>
    </r>
  </si>
  <si>
    <r>
      <rPr>
        <rFont val="Times New Roman"/>
        <color theme="1"/>
        <sz val="8.0"/>
      </rPr>
      <t xml:space="preserve"> Использование ОО при проектировании рабочих программ на 2022/2023 учебный год ПО ВСЕМ ПРЕДМЕТАМ ресурс специализированного онлайн-сервиса по конструированию рабочих программ ("Конструктор рабочих программ"), размещенный на портале «Единое содержание» (www.edsoo.ru), </t>
    </r>
    <r>
      <rPr>
        <rFont val="Times New Roman"/>
        <b/>
        <color theme="1"/>
        <sz val="8.0"/>
      </rPr>
      <t>Да\Нет</t>
    </r>
  </si>
  <si>
    <r>
      <rPr>
        <rFont val="Times New Roman"/>
        <color theme="1"/>
        <sz val="8.0"/>
      </rPr>
      <t xml:space="preserve"> Использование ОО при проектировании рабочих программ на 2022/2023 учебный год ПО НЕКОТОРЫМ ПРЕДМЕТАМ ресурс специализированного онлайн-сервиса по конструированию рабочих программ ("Конструктор рабочих программ"), размещенный на портале «Единое содержание» (www.edsoo.ru), </t>
    </r>
    <r>
      <rPr>
        <rFont val="Times New Roman"/>
        <b/>
        <color theme="1"/>
        <sz val="8.0"/>
      </rPr>
      <t>Да\Нет</t>
    </r>
  </si>
  <si>
    <t>Общий объем учебного времени по классу</t>
  </si>
  <si>
    <r>
      <rPr>
        <rFont val="Times New Roman"/>
        <color theme="1"/>
        <sz val="8.0"/>
      </rPr>
      <t xml:space="preserve"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</t>
    </r>
    <r>
      <rPr>
        <rFont val="Times New Roman"/>
        <b/>
        <color theme="1"/>
        <sz val="8.0"/>
      </rPr>
      <t xml:space="preserve">1-ЫХ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</si>
  <si>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2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</si>
  <si>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3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</si>
  <si>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4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</si>
  <si>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5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</si>
  <si>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6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</si>
  <si>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7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</si>
  <si>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8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</si>
  <si>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9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</si>
  <si>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10</t>
    </r>
    <r>
      <rPr>
        <rFont val="Times New Roman"/>
        <b/>
        <color theme="1"/>
        <sz val="8.0"/>
      </rPr>
      <t xml:space="preserve">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</si>
  <si>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r>
      <rPr>
        <rFont val="Times New Roman"/>
        <color theme="1"/>
        <sz val="8.0"/>
      </rPr>
      <t xml:space="preserve"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в </t>
    </r>
    <r>
      <rPr>
        <rFont val="Times New Roman"/>
        <b/>
        <color theme="1"/>
        <sz val="8.0"/>
      </rPr>
      <t xml:space="preserve">11-ЫХ КЛАССАХ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</si>
  <si>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t>Общий объем учебного времени по классам</t>
  </si>
  <si>
    <r>
      <rPr>
        <rFont val="Times New Roman"/>
        <color theme="1"/>
        <sz val="8.0"/>
      </rPr>
      <t xml:space="preserve">Объем учебного времени, запланированный на проведение оценочных процедур федерального, регионального, муниципального и школьного уровней, от всего объема учебного времени, отводимого на изучение учебных предметов </t>
    </r>
    <r>
      <rPr>
        <rFont val="Times New Roman"/>
        <b/>
        <color theme="1"/>
        <sz val="8.0"/>
      </rPr>
      <t>по ВСЕМ</t>
    </r>
    <r>
      <rPr>
        <rFont val="Times New Roman"/>
        <color theme="1"/>
        <sz val="8.0"/>
      </rPr>
      <t xml:space="preserve"> </t>
    </r>
    <r>
      <rPr>
        <rFont val="Times New Roman"/>
        <b/>
        <color theme="1"/>
        <sz val="8.0"/>
      </rPr>
      <t xml:space="preserve">КЛАССАМ </t>
    </r>
    <r>
      <rPr>
        <rFont val="Times New Roman"/>
        <color theme="1"/>
        <sz val="8.0"/>
      </rPr>
      <t xml:space="preserve">на 2022/2023 учебный год (на 1 сентября 2022 года без учета отдельных классов для обучающихся с ОВЗ) </t>
    </r>
  </si>
  <si>
    <t>МБОУ «Бичурская СОШ №1»</t>
  </si>
  <si>
    <t>да</t>
  </si>
  <si>
    <t>МБОУ «Бичурская СОШ №2»</t>
  </si>
  <si>
    <t>Да</t>
  </si>
  <si>
    <t>да(1 и 5кл)</t>
  </si>
  <si>
    <t>МБОУ «Бичурская СОШ №3»</t>
  </si>
  <si>
    <t>МБОУ «Бичурская СОШ №4 им. Соломенникова Е.И.»</t>
  </si>
  <si>
    <t>нет</t>
  </si>
  <si>
    <t>МБОУ "Бичурская СОШ№5"</t>
  </si>
  <si>
    <t>да (1,5)</t>
  </si>
  <si>
    <t>МБОУ «Буйская СОШ»</t>
  </si>
  <si>
    <t>нет кл.</t>
  </si>
  <si>
    <t>МБОУ «Еланская СОШ»</t>
  </si>
  <si>
    <t>МБОУ «Киретская СОШ»</t>
  </si>
  <si>
    <t xml:space="preserve">да </t>
  </si>
  <si>
    <t>нет класса</t>
  </si>
  <si>
    <t>МБОУ «Мало-Куналейская СОШ»</t>
  </si>
  <si>
    <t xml:space="preserve">да(1, 5кл) </t>
  </si>
  <si>
    <t>МБОУ "Посельская СОШ"</t>
  </si>
  <si>
    <t>да (для 1-х и 5-х кл.)</t>
  </si>
  <si>
    <t>МБОУ «Новосретенская СОШ»</t>
  </si>
  <si>
    <t>да (для 1 и 5 класов)</t>
  </si>
  <si>
    <t>нет кл</t>
  </si>
  <si>
    <t>МБОУ "Гочитская СОШ"</t>
  </si>
  <si>
    <t>МБОУ «Окино-Ключевская СОШ»</t>
  </si>
  <si>
    <t>МБОУ «Потанинская СОШ»</t>
  </si>
  <si>
    <t>МБОУ "Верхне-Мангиртуйская ООШ"</t>
  </si>
  <si>
    <t>МБОУ "Билютайская ООШ"</t>
  </si>
  <si>
    <t>МБОУ «Шибертуйская СОШ»</t>
  </si>
  <si>
    <t>МБОУ "Дабатуйская СОШ"</t>
  </si>
  <si>
    <t>МБОУ "Хонхолойская НОШ"</t>
  </si>
  <si>
    <t>МБОУ " Харлунская НОШ"</t>
  </si>
  <si>
    <t xml:space="preserve">МБОУ "Топкинская НОШ"   </t>
  </si>
  <si>
    <t xml:space="preserve">МБОУ "Узко-Лугская НОШ"  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</si>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</sst>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Times New Roman"/>
    </font>
    <font>
      <b/>
      <sz val="8.0"/>
      <color theme="1"/>
      <name val="Times New Roman"/>
    </font>
    <font>
      <color theme="1"/>
      <name val="Calibri"/>
      <scheme val="minor"/>
    </font>
    <font>
      <sz val="8.0"/>
      <color theme="1"/>
      <name val="Times New Roman"/>
    </font>
    <font/>
    <font>
      <sz val="11.0"/>
      <color rgb="FF000000"/>
      <name val="Times New Roman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Times New Roman"/>
    </font>
    <font>
      <sz val="12.0"/>
      <color theme="1"/>
      <name val="Calibri"/>
    </font>
    <font>
      <sz val="14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1" fillId="2" fontId="6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readingOrder="0"/>
    </xf>
    <xf borderId="1" fillId="2" fontId="6" numFmtId="0" xfId="0" applyAlignment="1" applyBorder="1" applyFont="1">
      <alignment shrinkToFit="0" vertical="top" wrapText="1"/>
    </xf>
    <xf borderId="1" fillId="0" fontId="3" numFmtId="0" xfId="0" applyAlignment="1" applyBorder="1" applyFont="1">
      <alignment readingOrder="0"/>
    </xf>
    <xf borderId="1" fillId="0" fontId="9" numFmtId="0" xfId="0" applyBorder="1" applyFont="1"/>
    <xf borderId="1" fillId="0" fontId="8" numFmtId="0" xfId="0" applyBorder="1" applyFont="1"/>
    <xf borderId="1" fillId="0" fontId="10" numFmtId="0" xfId="0" applyAlignment="1" applyBorder="1" applyFont="1">
      <alignment readingOrder="0"/>
    </xf>
    <xf borderId="1" fillId="2" fontId="6" numFmtId="0" xfId="0" applyAlignment="1" applyBorder="1" applyFont="1">
      <alignment readingOrder="0" shrinkToFit="0" vertical="center" wrapText="1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4" width="18.29"/>
    <col customWidth="1" min="5" max="5" width="20.71"/>
    <col customWidth="1" min="6" max="29" width="8.71"/>
  </cols>
  <sheetData>
    <row r="1">
      <c r="A1" s="1" t="s">
        <v>0</v>
      </c>
    </row>
    <row r="2">
      <c r="A2" s="2"/>
      <c r="B2" s="2"/>
      <c r="C2" s="2"/>
      <c r="D2" s="2"/>
      <c r="E2" s="2"/>
      <c r="F2" s="3" t="s">
        <v>1</v>
      </c>
    </row>
    <row r="4">
      <c r="A4" s="4"/>
      <c r="B4" s="4"/>
      <c r="C4" s="4"/>
      <c r="D4" s="4"/>
      <c r="E4" s="4"/>
      <c r="F4" s="5" t="s">
        <v>2</v>
      </c>
      <c r="G4" s="6"/>
      <c r="H4" s="5" t="s">
        <v>3</v>
      </c>
      <c r="I4" s="6"/>
      <c r="J4" s="5" t="s">
        <v>4</v>
      </c>
      <c r="K4" s="6"/>
      <c r="L4" s="5" t="s">
        <v>5</v>
      </c>
      <c r="M4" s="6"/>
      <c r="N4" s="5" t="s">
        <v>6</v>
      </c>
      <c r="O4" s="6"/>
      <c r="P4" s="5" t="s">
        <v>7</v>
      </c>
      <c r="Q4" s="6"/>
      <c r="R4" s="5" t="s">
        <v>8</v>
      </c>
      <c r="S4" s="6"/>
      <c r="T4" s="5" t="s">
        <v>9</v>
      </c>
      <c r="U4" s="6"/>
      <c r="V4" s="5" t="s">
        <v>10</v>
      </c>
      <c r="W4" s="6"/>
      <c r="X4" s="5" t="s">
        <v>11</v>
      </c>
      <c r="Y4" s="6"/>
      <c r="Z4" s="5" t="s">
        <v>12</v>
      </c>
      <c r="AA4" s="6"/>
      <c r="AB4" s="5" t="s">
        <v>13</v>
      </c>
      <c r="AC4" s="6"/>
    </row>
    <row r="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8" t="s">
        <v>20</v>
      </c>
      <c r="H5" s="7" t="s">
        <v>19</v>
      </c>
      <c r="I5" s="7" t="s">
        <v>21</v>
      </c>
      <c r="J5" s="7" t="s">
        <v>19</v>
      </c>
      <c r="K5" s="7" t="s">
        <v>22</v>
      </c>
      <c r="L5" s="7" t="s">
        <v>19</v>
      </c>
      <c r="M5" s="8" t="s">
        <v>23</v>
      </c>
      <c r="N5" s="7" t="s">
        <v>19</v>
      </c>
      <c r="O5" s="8" t="s">
        <v>24</v>
      </c>
      <c r="P5" s="7" t="s">
        <v>19</v>
      </c>
      <c r="Q5" s="7" t="s">
        <v>25</v>
      </c>
      <c r="R5" s="7" t="s">
        <v>19</v>
      </c>
      <c r="S5" s="7" t="s">
        <v>26</v>
      </c>
      <c r="T5" s="7" t="s">
        <v>19</v>
      </c>
      <c r="U5" s="8" t="s">
        <v>27</v>
      </c>
      <c r="V5" s="7" t="s">
        <v>19</v>
      </c>
      <c r="W5" s="7" t="s">
        <v>28</v>
      </c>
      <c r="X5" s="7" t="s">
        <v>19</v>
      </c>
      <c r="Y5" s="7" t="s">
        <v>29</v>
      </c>
      <c r="Z5" s="7" t="s">
        <v>19</v>
      </c>
      <c r="AA5" s="7" t="s">
        <v>30</v>
      </c>
      <c r="AB5" s="7" t="s">
        <v>31</v>
      </c>
      <c r="AC5" s="7" t="s">
        <v>32</v>
      </c>
    </row>
    <row r="6" ht="56.25" customHeight="1">
      <c r="A6" s="9" t="s">
        <v>33</v>
      </c>
      <c r="B6" s="10" t="s">
        <v>34</v>
      </c>
      <c r="C6" s="10" t="s">
        <v>34</v>
      </c>
      <c r="D6" s="10" t="s">
        <v>34</v>
      </c>
      <c r="E6" s="10" t="s">
        <v>34</v>
      </c>
      <c r="F6" s="10">
        <v>693.0</v>
      </c>
      <c r="G6" s="10">
        <v>4.0</v>
      </c>
      <c r="H6" s="10">
        <v>782.0</v>
      </c>
      <c r="I6" s="10">
        <v>22.0</v>
      </c>
      <c r="J6" s="10">
        <v>782.0</v>
      </c>
      <c r="K6" s="10">
        <v>24.0</v>
      </c>
      <c r="L6" s="10">
        <v>782.0</v>
      </c>
      <c r="M6" s="10">
        <v>26.0</v>
      </c>
      <c r="N6" s="10">
        <v>986.0</v>
      </c>
      <c r="O6" s="10">
        <v>54.0</v>
      </c>
      <c r="P6" s="10">
        <v>1050.0</v>
      </c>
      <c r="Q6" s="10">
        <v>70.0</v>
      </c>
      <c r="R6" s="10">
        <v>1120.0</v>
      </c>
      <c r="S6" s="10">
        <v>78.0</v>
      </c>
      <c r="T6" s="10">
        <v>1155.0</v>
      </c>
      <c r="U6" s="10">
        <v>82.0</v>
      </c>
      <c r="V6" s="10">
        <v>1155.0</v>
      </c>
      <c r="W6" s="10">
        <v>94.0</v>
      </c>
      <c r="X6" s="10">
        <v>1190.0</v>
      </c>
      <c r="Y6" s="10">
        <v>82.0</v>
      </c>
      <c r="Z6" s="10">
        <v>1190.0</v>
      </c>
      <c r="AA6" s="10">
        <v>96.0</v>
      </c>
      <c r="AB6" s="10">
        <v>10885.0</v>
      </c>
      <c r="AC6" s="10">
        <v>1086.0</v>
      </c>
    </row>
    <row r="7">
      <c r="A7" s="9" t="s">
        <v>35</v>
      </c>
      <c r="B7" s="11" t="s">
        <v>36</v>
      </c>
      <c r="C7" s="11" t="s">
        <v>34</v>
      </c>
      <c r="D7" s="11" t="s">
        <v>37</v>
      </c>
      <c r="E7" s="11" t="s">
        <v>34</v>
      </c>
      <c r="F7" s="11">
        <v>693.0</v>
      </c>
      <c r="G7" s="11">
        <v>4.0</v>
      </c>
      <c r="H7" s="11">
        <v>782.0</v>
      </c>
      <c r="I7" s="11">
        <v>16.0</v>
      </c>
      <c r="J7" s="11">
        <v>782.0</v>
      </c>
      <c r="K7" s="11">
        <v>18.0</v>
      </c>
      <c r="L7" s="11">
        <v>782.0</v>
      </c>
      <c r="M7" s="11">
        <v>22.0</v>
      </c>
      <c r="N7" s="11">
        <v>1015.0</v>
      </c>
      <c r="O7" s="11">
        <v>45.0</v>
      </c>
      <c r="P7" s="11">
        <v>1050.0</v>
      </c>
      <c r="Q7" s="11">
        <v>43.0</v>
      </c>
      <c r="R7" s="11">
        <v>1120.0</v>
      </c>
      <c r="S7" s="11">
        <v>61.0</v>
      </c>
      <c r="T7" s="11">
        <v>1155.0</v>
      </c>
      <c r="U7" s="11">
        <v>66.0</v>
      </c>
      <c r="V7" s="11">
        <v>1122.0</v>
      </c>
      <c r="W7" s="11">
        <v>64.0</v>
      </c>
      <c r="X7" s="11">
        <v>1156.0</v>
      </c>
      <c r="Y7" s="11">
        <v>45.0</v>
      </c>
      <c r="Z7" s="11">
        <v>1156.0</v>
      </c>
      <c r="AA7" s="11">
        <v>61.0</v>
      </c>
      <c r="AB7" s="11">
        <v>10813.0</v>
      </c>
      <c r="AC7" s="11">
        <v>445.0</v>
      </c>
    </row>
    <row r="8">
      <c r="A8" s="12" t="s">
        <v>38</v>
      </c>
      <c r="B8" s="11" t="s">
        <v>34</v>
      </c>
      <c r="C8" s="11" t="s">
        <v>34</v>
      </c>
      <c r="D8" s="11" t="s">
        <v>34</v>
      </c>
      <c r="E8" s="11" t="s">
        <v>34</v>
      </c>
      <c r="F8" s="11">
        <v>693.0</v>
      </c>
      <c r="G8" s="11">
        <v>6.0</v>
      </c>
      <c r="H8" s="11">
        <v>782.0</v>
      </c>
      <c r="I8" s="11">
        <v>16.0</v>
      </c>
      <c r="J8" s="11">
        <v>782.0</v>
      </c>
      <c r="K8" s="11">
        <v>20.0</v>
      </c>
      <c r="L8" s="11">
        <v>782.0</v>
      </c>
      <c r="M8" s="11">
        <v>24.0</v>
      </c>
      <c r="N8" s="11">
        <v>986.0</v>
      </c>
      <c r="O8" s="11">
        <v>40.0</v>
      </c>
      <c r="P8" s="11">
        <v>1050.0</v>
      </c>
      <c r="Q8" s="11">
        <v>45.0</v>
      </c>
      <c r="R8" s="11">
        <v>1120.0</v>
      </c>
      <c r="S8" s="11">
        <v>54.0</v>
      </c>
      <c r="T8" s="11">
        <v>1155.0</v>
      </c>
      <c r="U8" s="11">
        <v>62.0</v>
      </c>
      <c r="V8" s="11">
        <v>1122.0</v>
      </c>
      <c r="W8" s="11">
        <v>70.0</v>
      </c>
      <c r="X8" s="11">
        <v>1156.0</v>
      </c>
      <c r="Y8" s="11">
        <v>47.0</v>
      </c>
      <c r="Z8" s="11">
        <v>1156.0</v>
      </c>
      <c r="AA8" s="11">
        <v>58.0</v>
      </c>
      <c r="AB8" s="11">
        <v>10813.0</v>
      </c>
      <c r="AC8" s="11">
        <v>442.0</v>
      </c>
    </row>
    <row r="9">
      <c r="A9" s="12" t="s">
        <v>39</v>
      </c>
      <c r="B9" s="11" t="s">
        <v>34</v>
      </c>
      <c r="C9" s="11" t="s">
        <v>34</v>
      </c>
      <c r="D9" s="13" t="s">
        <v>40</v>
      </c>
      <c r="E9" s="11" t="s">
        <v>34</v>
      </c>
      <c r="F9" s="11">
        <v>693.0</v>
      </c>
      <c r="G9" s="11">
        <v>8.0</v>
      </c>
      <c r="H9" s="11">
        <v>782.0</v>
      </c>
      <c r="I9" s="11">
        <v>18.0</v>
      </c>
      <c r="J9" s="11">
        <v>782.0</v>
      </c>
      <c r="K9" s="11">
        <v>19.0</v>
      </c>
      <c r="L9" s="11">
        <v>782.0</v>
      </c>
      <c r="M9" s="11">
        <v>37.0</v>
      </c>
      <c r="N9" s="11">
        <v>1015.0</v>
      </c>
      <c r="O9" s="11">
        <v>47.0</v>
      </c>
      <c r="P9" s="11">
        <v>1050.0</v>
      </c>
      <c r="Q9" s="11">
        <v>53.0</v>
      </c>
      <c r="R9" s="11">
        <v>1120.0</v>
      </c>
      <c r="S9" s="11">
        <v>71.0</v>
      </c>
      <c r="T9" s="11">
        <v>1155.0</v>
      </c>
      <c r="U9" s="11">
        <v>78.0</v>
      </c>
      <c r="V9" s="11">
        <v>1122.0</v>
      </c>
      <c r="W9" s="11">
        <v>80.0</v>
      </c>
      <c r="X9" s="11">
        <v>1155.0</v>
      </c>
      <c r="Y9" s="11">
        <v>47.0</v>
      </c>
      <c r="Z9" s="11">
        <v>1156.0</v>
      </c>
      <c r="AA9" s="11">
        <v>66.0</v>
      </c>
      <c r="AB9" s="11">
        <v>10812.0</v>
      </c>
      <c r="AC9" s="11">
        <v>524.0</v>
      </c>
    </row>
    <row r="10">
      <c r="A10" s="14" t="s">
        <v>41</v>
      </c>
      <c r="B10" s="11" t="s">
        <v>34</v>
      </c>
      <c r="C10" s="11" t="s">
        <v>34</v>
      </c>
      <c r="D10" s="13" t="s">
        <v>42</v>
      </c>
      <c r="E10" s="11" t="s">
        <v>34</v>
      </c>
      <c r="F10" s="11">
        <v>693.0</v>
      </c>
      <c r="G10" s="11">
        <v>6.0</v>
      </c>
      <c r="H10" s="11">
        <v>782.0</v>
      </c>
      <c r="I10" s="11">
        <v>18.0</v>
      </c>
      <c r="J10" s="11">
        <v>782.0</v>
      </c>
      <c r="K10" s="11">
        <v>18.0</v>
      </c>
      <c r="L10" s="11">
        <v>782.0</v>
      </c>
      <c r="M10" s="11">
        <v>36.0</v>
      </c>
      <c r="N10" s="11">
        <v>986.0</v>
      </c>
      <c r="O10" s="11">
        <v>36.0</v>
      </c>
      <c r="P10" s="11">
        <v>1020.0</v>
      </c>
      <c r="Q10" s="11">
        <v>48.0</v>
      </c>
      <c r="R10" s="11">
        <v>1088.0</v>
      </c>
      <c r="S10" s="11">
        <v>68.0</v>
      </c>
      <c r="T10" s="11">
        <v>1122.0</v>
      </c>
      <c r="U10" s="11">
        <v>78.0</v>
      </c>
      <c r="V10" s="11">
        <v>1122.0</v>
      </c>
      <c r="W10" s="11">
        <v>86.0</v>
      </c>
      <c r="X10" s="11">
        <v>1156.0</v>
      </c>
      <c r="Y10" s="11">
        <v>45.0</v>
      </c>
      <c r="Z10" s="11">
        <v>0.0</v>
      </c>
      <c r="AA10" s="11">
        <v>0.0</v>
      </c>
      <c r="AB10" s="11">
        <v>9533.0</v>
      </c>
      <c r="AC10" s="11">
        <v>449.0</v>
      </c>
    </row>
    <row r="11">
      <c r="A11" s="9" t="s">
        <v>43</v>
      </c>
      <c r="B11" s="11" t="s">
        <v>34</v>
      </c>
      <c r="C11" s="11" t="s">
        <v>34</v>
      </c>
      <c r="D11" s="13" t="s">
        <v>40</v>
      </c>
      <c r="E11" s="11" t="s">
        <v>34</v>
      </c>
      <c r="F11" s="11">
        <v>693.0</v>
      </c>
      <c r="G11" s="11">
        <v>6.0</v>
      </c>
      <c r="H11" s="11">
        <v>782.0</v>
      </c>
      <c r="I11" s="11">
        <v>37.0</v>
      </c>
      <c r="J11" s="11">
        <v>782.0</v>
      </c>
      <c r="K11" s="11">
        <v>38.0</v>
      </c>
      <c r="L11" s="11">
        <v>782.0</v>
      </c>
      <c r="M11" s="11">
        <v>49.0</v>
      </c>
      <c r="N11" s="11">
        <v>986.0</v>
      </c>
      <c r="O11" s="11">
        <v>55.0</v>
      </c>
      <c r="P11" s="11">
        <v>1020.0</v>
      </c>
      <c r="Q11" s="11">
        <v>67.0</v>
      </c>
      <c r="R11" s="11">
        <v>1088.0</v>
      </c>
      <c r="S11" s="11">
        <v>78.0</v>
      </c>
      <c r="T11" s="11">
        <v>1122.0</v>
      </c>
      <c r="U11" s="11">
        <v>69.0</v>
      </c>
      <c r="V11" s="11">
        <v>1122.0</v>
      </c>
      <c r="W11" s="11">
        <v>68.0</v>
      </c>
      <c r="X11" s="11">
        <v>1156.0</v>
      </c>
      <c r="Y11" s="11">
        <v>54.0</v>
      </c>
      <c r="Z11" s="11" t="s">
        <v>44</v>
      </c>
      <c r="AA11" s="15"/>
      <c r="AB11" s="11">
        <v>9533.0</v>
      </c>
      <c r="AC11" s="11">
        <v>521.0</v>
      </c>
    </row>
    <row r="12">
      <c r="A12" s="9" t="s">
        <v>45</v>
      </c>
      <c r="B12" s="11" t="s">
        <v>34</v>
      </c>
      <c r="C12" s="11" t="s">
        <v>34</v>
      </c>
      <c r="D12" s="13" t="s">
        <v>40</v>
      </c>
      <c r="E12" s="11" t="s">
        <v>34</v>
      </c>
      <c r="F12" s="11">
        <v>693.0</v>
      </c>
      <c r="G12" s="11">
        <v>11.0</v>
      </c>
      <c r="H12" s="11">
        <v>782.0</v>
      </c>
      <c r="I12" s="11">
        <v>39.0</v>
      </c>
      <c r="J12" s="11">
        <v>782.0</v>
      </c>
      <c r="K12" s="11">
        <v>26.0</v>
      </c>
      <c r="L12" s="11">
        <v>782.0</v>
      </c>
      <c r="M12" s="11">
        <v>33.0</v>
      </c>
      <c r="N12" s="11">
        <v>986.0</v>
      </c>
      <c r="O12" s="11">
        <v>40.0</v>
      </c>
      <c r="P12" s="11">
        <v>1020.0</v>
      </c>
      <c r="Q12" s="11">
        <v>45.0</v>
      </c>
      <c r="R12" s="11">
        <v>1088.0</v>
      </c>
      <c r="S12" s="11">
        <v>62.0</v>
      </c>
      <c r="T12" s="11">
        <v>1122.0</v>
      </c>
      <c r="U12" s="11">
        <v>67.0</v>
      </c>
      <c r="V12" s="11">
        <v>1122.0</v>
      </c>
      <c r="W12" s="11">
        <v>63.0</v>
      </c>
      <c r="X12" s="11">
        <v>1156.0</v>
      </c>
      <c r="Y12" s="11">
        <v>43.0</v>
      </c>
      <c r="Z12" s="11">
        <v>1156.0</v>
      </c>
      <c r="AA12" s="11">
        <v>44.0</v>
      </c>
      <c r="AB12" s="11">
        <v>10689.0</v>
      </c>
      <c r="AC12" s="11">
        <v>354.0</v>
      </c>
    </row>
    <row r="13">
      <c r="A13" s="9" t="s">
        <v>46</v>
      </c>
      <c r="B13" s="11" t="s">
        <v>34</v>
      </c>
      <c r="C13" s="11" t="s">
        <v>34</v>
      </c>
      <c r="D13" s="13" t="s">
        <v>40</v>
      </c>
      <c r="E13" s="11" t="s">
        <v>47</v>
      </c>
      <c r="F13" s="11">
        <v>693.0</v>
      </c>
      <c r="G13" s="11">
        <v>6.0</v>
      </c>
      <c r="H13" s="11">
        <v>782.0</v>
      </c>
      <c r="I13" s="11">
        <v>34.0</v>
      </c>
      <c r="J13" s="11">
        <v>782.0</v>
      </c>
      <c r="K13" s="11">
        <v>32.0</v>
      </c>
      <c r="L13" s="11">
        <v>782.0</v>
      </c>
      <c r="M13" s="11">
        <v>49.0</v>
      </c>
      <c r="N13" s="11">
        <v>986.0</v>
      </c>
      <c r="O13" s="11">
        <v>48.0</v>
      </c>
      <c r="P13" s="11">
        <v>1020.0</v>
      </c>
      <c r="Q13" s="11">
        <v>58.0</v>
      </c>
      <c r="R13" s="11">
        <v>1088.0</v>
      </c>
      <c r="S13" s="11">
        <v>76.0</v>
      </c>
      <c r="T13" s="11">
        <v>1122.0</v>
      </c>
      <c r="U13" s="11">
        <v>84.0</v>
      </c>
      <c r="V13" s="11">
        <v>1122.0</v>
      </c>
      <c r="W13" s="11">
        <v>90.0</v>
      </c>
      <c r="X13" s="11">
        <v>1156.0</v>
      </c>
      <c r="Y13" s="11">
        <v>78.0</v>
      </c>
      <c r="Z13" s="11" t="s">
        <v>48</v>
      </c>
      <c r="AA13" s="15"/>
      <c r="AB13" s="15">
        <f t="shared" ref="AB13:AC13" si="1">F13+H13+J13+L13+N13+P13+R13+T13+V13+X13</f>
        <v>9533</v>
      </c>
      <c r="AC13" s="15">
        <f t="shared" si="1"/>
        <v>555</v>
      </c>
    </row>
    <row r="14">
      <c r="A14" s="9" t="s">
        <v>49</v>
      </c>
      <c r="B14" s="11" t="s">
        <v>34</v>
      </c>
      <c r="C14" s="11" t="s">
        <v>34</v>
      </c>
      <c r="D14" s="11" t="s">
        <v>50</v>
      </c>
      <c r="E14" s="11" t="s">
        <v>34</v>
      </c>
      <c r="F14" s="11">
        <v>693.0</v>
      </c>
      <c r="G14" s="11">
        <v>2.0</v>
      </c>
      <c r="H14" s="13">
        <v>782.0</v>
      </c>
      <c r="I14" s="11">
        <v>34.0</v>
      </c>
      <c r="J14" s="11">
        <v>782.0</v>
      </c>
      <c r="K14" s="11">
        <v>36.0</v>
      </c>
      <c r="L14" s="11">
        <v>782.0</v>
      </c>
      <c r="M14" s="11">
        <v>37.0</v>
      </c>
      <c r="N14" s="11">
        <v>986.0</v>
      </c>
      <c r="O14" s="11">
        <v>54.0</v>
      </c>
      <c r="P14" s="11">
        <v>1050.0</v>
      </c>
      <c r="Q14" s="11">
        <v>66.0</v>
      </c>
      <c r="R14" s="11">
        <v>1120.0</v>
      </c>
      <c r="S14" s="11">
        <v>90.0</v>
      </c>
      <c r="T14" s="11">
        <v>1155.0</v>
      </c>
      <c r="U14" s="11">
        <v>82.0</v>
      </c>
      <c r="V14" s="11">
        <v>1122.0</v>
      </c>
      <c r="W14" s="11">
        <v>92.0</v>
      </c>
      <c r="X14" s="11">
        <v>1190.0</v>
      </c>
      <c r="Y14" s="11">
        <v>79.0</v>
      </c>
      <c r="Z14" s="11">
        <v>1156.0</v>
      </c>
      <c r="AA14" s="11">
        <v>85.0</v>
      </c>
      <c r="AB14" s="11">
        <v>10847.0</v>
      </c>
      <c r="AC14" s="11">
        <v>657.0</v>
      </c>
    </row>
    <row r="15">
      <c r="A15" s="9" t="s">
        <v>51</v>
      </c>
      <c r="B15" s="11" t="s">
        <v>34</v>
      </c>
      <c r="C15" s="11" t="s">
        <v>34</v>
      </c>
      <c r="D15" s="11" t="s">
        <v>52</v>
      </c>
      <c r="E15" s="11" t="s">
        <v>40</v>
      </c>
      <c r="F15" s="11">
        <v>693.0</v>
      </c>
      <c r="G15" s="11">
        <v>9.0</v>
      </c>
      <c r="H15" s="13">
        <v>782.0</v>
      </c>
      <c r="I15" s="11">
        <v>34.0</v>
      </c>
      <c r="J15" s="11">
        <v>782.0</v>
      </c>
      <c r="K15" s="11">
        <v>35.0</v>
      </c>
      <c r="L15" s="11">
        <v>782.0</v>
      </c>
      <c r="M15" s="11">
        <v>40.0</v>
      </c>
      <c r="N15" s="11">
        <v>1015.0</v>
      </c>
      <c r="O15" s="11">
        <v>55.0</v>
      </c>
      <c r="P15" s="11">
        <v>1020.0</v>
      </c>
      <c r="Q15" s="11">
        <v>68.0</v>
      </c>
      <c r="R15" s="11">
        <v>1088.0</v>
      </c>
      <c r="S15" s="11">
        <v>76.0</v>
      </c>
      <c r="T15" s="11">
        <v>1122.0</v>
      </c>
      <c r="U15" s="11">
        <v>84.0</v>
      </c>
      <c r="V15" s="11">
        <v>1122.0</v>
      </c>
      <c r="W15" s="11">
        <v>92.0</v>
      </c>
      <c r="X15" s="11" t="s">
        <v>44</v>
      </c>
      <c r="Y15" s="15"/>
      <c r="Z15" s="11" t="s">
        <v>44</v>
      </c>
      <c r="AA15" s="15"/>
      <c r="AB15" s="11">
        <v>8406.0</v>
      </c>
      <c r="AC15" s="11">
        <v>493.0</v>
      </c>
    </row>
    <row r="16">
      <c r="A16" s="9" t="s">
        <v>53</v>
      </c>
      <c r="B16" s="11" t="s">
        <v>34</v>
      </c>
      <c r="C16" s="11" t="s">
        <v>34</v>
      </c>
      <c r="D16" s="11" t="s">
        <v>54</v>
      </c>
      <c r="E16" s="11" t="s">
        <v>34</v>
      </c>
      <c r="F16" s="11">
        <v>693.0</v>
      </c>
      <c r="G16" s="11">
        <v>7.0</v>
      </c>
      <c r="H16" s="13">
        <v>782.0</v>
      </c>
      <c r="I16" s="13">
        <v>26.0</v>
      </c>
      <c r="J16" s="11">
        <v>782.0</v>
      </c>
      <c r="K16" s="11">
        <v>32.0</v>
      </c>
      <c r="L16" s="11">
        <v>782.0</v>
      </c>
      <c r="M16" s="11">
        <v>31.0</v>
      </c>
      <c r="N16" s="11">
        <v>986.0</v>
      </c>
      <c r="O16" s="11">
        <v>49.0</v>
      </c>
      <c r="P16" s="11">
        <v>1020.0</v>
      </c>
      <c r="Q16" s="11">
        <v>58.0</v>
      </c>
      <c r="R16" s="11">
        <v>1088.0</v>
      </c>
      <c r="S16" s="11">
        <v>90.0</v>
      </c>
      <c r="T16" s="11">
        <v>1122.0</v>
      </c>
      <c r="U16" s="11">
        <v>73.0</v>
      </c>
      <c r="V16" s="11">
        <v>1122.0</v>
      </c>
      <c r="W16" s="11">
        <v>85.0</v>
      </c>
      <c r="X16" s="11" t="s">
        <v>55</v>
      </c>
      <c r="Y16" s="11"/>
      <c r="Z16" s="11">
        <v>1156.0</v>
      </c>
      <c r="AA16" s="11">
        <v>78.0</v>
      </c>
      <c r="AB16" s="15"/>
      <c r="AC16" s="11">
        <v>511.0</v>
      </c>
    </row>
    <row r="17">
      <c r="A17" s="9" t="s">
        <v>56</v>
      </c>
      <c r="B17" s="11" t="s">
        <v>34</v>
      </c>
      <c r="C17" s="11" t="s">
        <v>34</v>
      </c>
      <c r="D17" s="11" t="s">
        <v>34</v>
      </c>
      <c r="E17" s="11" t="s">
        <v>34</v>
      </c>
      <c r="F17" s="11">
        <v>693.0</v>
      </c>
      <c r="G17" s="11">
        <v>4.0</v>
      </c>
      <c r="H17" s="11">
        <v>782.0</v>
      </c>
      <c r="I17" s="11">
        <v>24.0</v>
      </c>
      <c r="J17" s="11">
        <v>782.0</v>
      </c>
      <c r="K17" s="11">
        <v>10.0</v>
      </c>
      <c r="L17" s="11">
        <v>782.0</v>
      </c>
      <c r="M17" s="11">
        <v>37.0</v>
      </c>
      <c r="N17" s="11">
        <v>986.0</v>
      </c>
      <c r="O17" s="11">
        <v>47.0</v>
      </c>
      <c r="P17" s="11">
        <v>1020.0</v>
      </c>
      <c r="Q17" s="11">
        <v>58.0</v>
      </c>
      <c r="R17" s="11">
        <v>1088.0</v>
      </c>
      <c r="S17" s="11">
        <v>68.0</v>
      </c>
      <c r="T17" s="11">
        <v>1122.0</v>
      </c>
      <c r="U17" s="11">
        <v>78.0</v>
      </c>
      <c r="V17" s="11">
        <v>1122.0</v>
      </c>
      <c r="W17" s="11">
        <v>86.0</v>
      </c>
      <c r="X17" s="11" t="s">
        <v>44</v>
      </c>
      <c r="Y17" s="15"/>
      <c r="Z17" s="15"/>
      <c r="AA17" s="11" t="s">
        <v>44</v>
      </c>
      <c r="AB17" s="15"/>
      <c r="AC17" s="15"/>
    </row>
    <row r="18">
      <c r="A18" s="12" t="s">
        <v>57</v>
      </c>
      <c r="B18" s="11" t="s">
        <v>34</v>
      </c>
      <c r="C18" s="11" t="s">
        <v>34</v>
      </c>
      <c r="D18" s="11" t="s">
        <v>34</v>
      </c>
      <c r="E18" s="11" t="s">
        <v>34</v>
      </c>
      <c r="F18" s="11">
        <v>693.0</v>
      </c>
      <c r="G18" s="11">
        <v>2.0</v>
      </c>
      <c r="H18" s="11">
        <v>782.0</v>
      </c>
      <c r="I18" s="11">
        <v>38.0</v>
      </c>
      <c r="J18" s="11">
        <v>782.0</v>
      </c>
      <c r="K18" s="11">
        <v>36.0</v>
      </c>
      <c r="L18" s="11">
        <v>782.0</v>
      </c>
      <c r="M18" s="11">
        <v>42.0</v>
      </c>
      <c r="N18" s="11">
        <v>952.0</v>
      </c>
      <c r="O18" s="11">
        <v>53.0</v>
      </c>
      <c r="P18" s="11">
        <v>1020.0</v>
      </c>
      <c r="Q18" s="11">
        <v>58.0</v>
      </c>
      <c r="R18" s="11">
        <v>1088.0</v>
      </c>
      <c r="S18" s="11">
        <v>74.0</v>
      </c>
      <c r="T18" s="11">
        <v>1122.0</v>
      </c>
      <c r="U18" s="11">
        <v>76.0</v>
      </c>
      <c r="V18" s="11">
        <v>1122.0</v>
      </c>
      <c r="W18" s="11">
        <v>85.0</v>
      </c>
      <c r="X18" s="11">
        <v>1054.0</v>
      </c>
      <c r="Y18" s="11">
        <v>68.0</v>
      </c>
      <c r="Z18" s="11">
        <v>986.0</v>
      </c>
      <c r="AA18" s="11">
        <v>76.0</v>
      </c>
      <c r="AB18" s="15">
        <f>SUM(F18+H18+J18+L18+N18+P18+R18+T18+V18+X18+Z18+AC18)</f>
        <v>10991</v>
      </c>
      <c r="AC18" s="11">
        <v>608.0</v>
      </c>
    </row>
    <row r="19">
      <c r="A19" s="9" t="s">
        <v>58</v>
      </c>
      <c r="B19" s="11" t="s">
        <v>34</v>
      </c>
      <c r="C19" s="16" t="s">
        <v>34</v>
      </c>
      <c r="D19" s="11" t="s">
        <v>40</v>
      </c>
      <c r="E19" s="11" t="s">
        <v>34</v>
      </c>
      <c r="F19" s="11">
        <v>693.0</v>
      </c>
      <c r="G19" s="11">
        <v>9.0</v>
      </c>
      <c r="H19" s="11">
        <v>782.0</v>
      </c>
      <c r="I19" s="11">
        <v>20.0</v>
      </c>
      <c r="J19" s="11">
        <v>782.0</v>
      </c>
      <c r="K19" s="11">
        <v>25.0</v>
      </c>
      <c r="L19" s="11">
        <v>782.0</v>
      </c>
      <c r="M19" s="11">
        <v>26.0</v>
      </c>
      <c r="N19" s="11">
        <v>986.0</v>
      </c>
      <c r="O19" s="11">
        <v>38.0</v>
      </c>
      <c r="P19" s="11">
        <v>1050.0</v>
      </c>
      <c r="Q19" s="11">
        <v>44.0</v>
      </c>
      <c r="R19" s="11">
        <v>1120.0</v>
      </c>
      <c r="S19" s="11">
        <v>49.0</v>
      </c>
      <c r="T19" s="11">
        <v>1155.0</v>
      </c>
      <c r="U19" s="11">
        <v>60.0</v>
      </c>
      <c r="V19" s="11">
        <v>1122.0</v>
      </c>
      <c r="W19" s="11">
        <v>50.0</v>
      </c>
      <c r="X19" s="11">
        <v>1190.0</v>
      </c>
      <c r="Y19" s="11">
        <v>43.0</v>
      </c>
      <c r="Z19" s="11">
        <v>1156.0</v>
      </c>
      <c r="AA19" s="11">
        <v>46.0</v>
      </c>
      <c r="AB19" s="11">
        <v>10818.0</v>
      </c>
      <c r="AC19" s="11">
        <v>410.0</v>
      </c>
    </row>
    <row r="20">
      <c r="A20" s="17" t="s">
        <v>59</v>
      </c>
      <c r="B20" s="11" t="s">
        <v>34</v>
      </c>
      <c r="C20" s="11" t="s">
        <v>34</v>
      </c>
      <c r="D20" s="11" t="s">
        <v>40</v>
      </c>
      <c r="E20" s="11" t="s">
        <v>34</v>
      </c>
      <c r="F20" s="11">
        <v>693.0</v>
      </c>
      <c r="G20" s="15"/>
      <c r="H20" s="11">
        <v>782.0</v>
      </c>
      <c r="I20" s="11">
        <v>28.0</v>
      </c>
      <c r="J20" s="11">
        <v>782.0</v>
      </c>
      <c r="K20" s="11">
        <v>30.0</v>
      </c>
      <c r="L20" s="11">
        <v>782.0</v>
      </c>
      <c r="M20" s="11">
        <v>42.0</v>
      </c>
      <c r="N20" s="11">
        <v>986.0</v>
      </c>
      <c r="O20" s="11">
        <v>50.0</v>
      </c>
      <c r="P20" s="11">
        <v>1020.0</v>
      </c>
      <c r="Q20" s="11">
        <v>58.0</v>
      </c>
      <c r="R20" s="11">
        <v>1088.0</v>
      </c>
      <c r="S20" s="11">
        <v>76.0</v>
      </c>
      <c r="T20" s="11">
        <v>1122.0</v>
      </c>
      <c r="U20" s="11">
        <v>84.0</v>
      </c>
      <c r="V20" s="11">
        <v>1122.0</v>
      </c>
      <c r="W20" s="11">
        <v>92.0</v>
      </c>
      <c r="X20" s="11"/>
      <c r="Y20" s="15"/>
      <c r="Z20" s="11"/>
      <c r="AA20" s="15"/>
      <c r="AB20" s="15"/>
      <c r="AC20" s="15"/>
    </row>
    <row r="21">
      <c r="A21" s="17" t="s">
        <v>60</v>
      </c>
      <c r="B21" s="11" t="s">
        <v>36</v>
      </c>
      <c r="C21" s="11" t="s">
        <v>36</v>
      </c>
      <c r="D21" s="11" t="s">
        <v>36</v>
      </c>
      <c r="E21" s="15"/>
      <c r="F21" s="11" t="s">
        <v>48</v>
      </c>
      <c r="G21" s="15"/>
      <c r="H21" s="11">
        <v>782.0</v>
      </c>
      <c r="I21" s="11">
        <v>40.0</v>
      </c>
      <c r="J21" s="11">
        <v>782.0</v>
      </c>
      <c r="K21" s="11">
        <v>58.0</v>
      </c>
      <c r="L21" s="11">
        <v>782.0</v>
      </c>
      <c r="M21" s="11">
        <v>61.0</v>
      </c>
      <c r="N21" s="11">
        <v>986.0</v>
      </c>
      <c r="O21" s="11">
        <v>65.0</v>
      </c>
      <c r="P21" s="11">
        <v>1020.0</v>
      </c>
      <c r="Q21" s="11">
        <v>69.0</v>
      </c>
      <c r="R21" s="11">
        <v>1088.0</v>
      </c>
      <c r="S21" s="11">
        <v>85.0</v>
      </c>
      <c r="T21" s="11">
        <v>1122.0</v>
      </c>
      <c r="U21" s="11">
        <v>88.0</v>
      </c>
      <c r="V21" s="11" t="s">
        <v>48</v>
      </c>
      <c r="W21" s="15"/>
      <c r="X21" s="15"/>
      <c r="Y21" s="15"/>
      <c r="Z21" s="15"/>
      <c r="AA21" s="15"/>
      <c r="AB21" s="15"/>
      <c r="AC21" s="15"/>
    </row>
    <row r="22">
      <c r="A22" s="9" t="s">
        <v>61</v>
      </c>
      <c r="B22" s="11" t="s">
        <v>34</v>
      </c>
      <c r="C22" s="11" t="s">
        <v>34</v>
      </c>
      <c r="D22" s="11" t="s">
        <v>34</v>
      </c>
      <c r="E22" s="11" t="s">
        <v>34</v>
      </c>
      <c r="F22" s="11">
        <v>693.0</v>
      </c>
      <c r="G22" s="11">
        <v>5.0</v>
      </c>
      <c r="H22" s="11">
        <v>782.0</v>
      </c>
      <c r="I22" s="11">
        <v>15.0</v>
      </c>
      <c r="J22" s="11">
        <v>782.0</v>
      </c>
      <c r="K22" s="11">
        <v>10.0</v>
      </c>
      <c r="L22" s="11">
        <v>782.0</v>
      </c>
      <c r="M22" s="11">
        <v>29.0</v>
      </c>
      <c r="N22" s="11">
        <v>986.0</v>
      </c>
      <c r="O22" s="11">
        <v>44.0</v>
      </c>
      <c r="P22" s="11">
        <v>1020.0</v>
      </c>
      <c r="Q22" s="11">
        <v>34.0</v>
      </c>
      <c r="R22" s="11">
        <v>1088.0</v>
      </c>
      <c r="S22" s="11">
        <v>56.0</v>
      </c>
      <c r="T22" s="11">
        <v>1122.0</v>
      </c>
      <c r="U22" s="11">
        <v>62.0</v>
      </c>
      <c r="V22" s="11">
        <v>1122.0</v>
      </c>
      <c r="W22" s="11">
        <v>56.0</v>
      </c>
      <c r="X22" s="11">
        <v>1156.0</v>
      </c>
      <c r="Y22" s="11">
        <v>47.0</v>
      </c>
      <c r="Z22" s="11">
        <v>1156.0</v>
      </c>
      <c r="AA22" s="11">
        <v>50.0</v>
      </c>
      <c r="AB22" s="11">
        <v>10689.0</v>
      </c>
      <c r="AC22" s="11">
        <v>408.0</v>
      </c>
    </row>
    <row r="23" ht="15.75" customHeight="1">
      <c r="A23" s="9" t="s">
        <v>62</v>
      </c>
      <c r="B23" s="11" t="s">
        <v>34</v>
      </c>
      <c r="C23" s="11" t="s">
        <v>34</v>
      </c>
      <c r="D23" s="11" t="s">
        <v>34</v>
      </c>
      <c r="E23" s="11" t="s">
        <v>34</v>
      </c>
      <c r="F23" s="11">
        <v>693.0</v>
      </c>
      <c r="G23" s="11">
        <v>4.0</v>
      </c>
      <c r="H23" s="11">
        <v>884.0</v>
      </c>
      <c r="I23" s="11">
        <v>37.0</v>
      </c>
      <c r="J23" s="11">
        <v>884.0</v>
      </c>
      <c r="K23" s="11">
        <v>33.0</v>
      </c>
      <c r="L23" s="11">
        <v>884.0</v>
      </c>
      <c r="M23" s="11">
        <v>33.0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ht="15.75" customHeight="1">
      <c r="A24" s="9" t="s">
        <v>63</v>
      </c>
      <c r="B24" s="11" t="s">
        <v>34</v>
      </c>
      <c r="C24" s="11"/>
      <c r="D24" s="11"/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ht="15.75" customHeight="1">
      <c r="A25" s="17" t="s">
        <v>64</v>
      </c>
      <c r="B25" s="11" t="s">
        <v>36</v>
      </c>
      <c r="C25" s="11" t="s">
        <v>36</v>
      </c>
      <c r="D25" s="11" t="s">
        <v>36</v>
      </c>
      <c r="E25" s="11" t="s">
        <v>36</v>
      </c>
      <c r="F25" s="11">
        <v>693.0</v>
      </c>
      <c r="G25" s="11">
        <v>5.0</v>
      </c>
      <c r="H25" s="11">
        <v>884.0</v>
      </c>
      <c r="I25" s="11">
        <v>12.0</v>
      </c>
      <c r="J25" s="11">
        <v>884.0</v>
      </c>
      <c r="K25" s="11">
        <v>12.0</v>
      </c>
      <c r="L25" s="11">
        <v>884.0</v>
      </c>
      <c r="M25" s="11">
        <v>20.0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ht="15.75" customHeight="1">
      <c r="A26" s="9" t="s">
        <v>65</v>
      </c>
      <c r="B26" s="11" t="s">
        <v>34</v>
      </c>
      <c r="C26" s="11" t="s">
        <v>34</v>
      </c>
      <c r="D26" s="11" t="s">
        <v>40</v>
      </c>
      <c r="E26" s="11" t="s">
        <v>34</v>
      </c>
      <c r="F26" s="11">
        <v>693.0</v>
      </c>
      <c r="G26" s="11">
        <v>4.0</v>
      </c>
      <c r="H26" s="11">
        <v>714.0</v>
      </c>
      <c r="I26" s="11">
        <v>51.0</v>
      </c>
      <c r="J26" s="11">
        <v>714.0</v>
      </c>
      <c r="K26" s="11">
        <v>51.0</v>
      </c>
      <c r="L26" s="11">
        <v>714.0</v>
      </c>
      <c r="M26" s="11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ht="15.75" customHeight="1">
      <c r="A27" s="9" t="s">
        <v>66</v>
      </c>
      <c r="B27" s="11" t="s">
        <v>34</v>
      </c>
      <c r="C27" s="11" t="s">
        <v>34</v>
      </c>
      <c r="D27" s="11" t="s">
        <v>40</v>
      </c>
      <c r="E27" s="11" t="s">
        <v>34</v>
      </c>
      <c r="F27" s="11">
        <v>693.0</v>
      </c>
      <c r="G27" s="11">
        <v>12.0</v>
      </c>
      <c r="H27" s="11">
        <v>782.0</v>
      </c>
      <c r="I27" s="11">
        <v>60.0</v>
      </c>
      <c r="J27" s="11" t="s">
        <v>48</v>
      </c>
      <c r="K27" s="11" t="s">
        <v>67</v>
      </c>
      <c r="L27" s="11">
        <v>782.0</v>
      </c>
      <c r="M27" s="11">
        <v>49.0</v>
      </c>
      <c r="N27" s="11" t="s">
        <v>67</v>
      </c>
      <c r="O27" s="15"/>
      <c r="P27" s="11" t="s">
        <v>67</v>
      </c>
      <c r="Q27" s="15"/>
      <c r="R27" s="11" t="s">
        <v>67</v>
      </c>
      <c r="S27" s="15"/>
      <c r="T27" s="11" t="s">
        <v>67</v>
      </c>
      <c r="U27" s="15"/>
      <c r="V27" s="15"/>
      <c r="W27" s="15"/>
      <c r="X27" s="15"/>
      <c r="Y27" s="15"/>
      <c r="Z27" s="15"/>
      <c r="AA27" s="15"/>
      <c r="AB27" s="15"/>
      <c r="AC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ht="15.75" customHeight="1"/>
    <row r="30" ht="15.75" customHeight="1">
      <c r="E30" s="1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3">
    <mergeCell ref="R4:S4"/>
    <mergeCell ref="T4:U4"/>
    <mergeCell ref="V4:W4"/>
    <mergeCell ref="X4:Y4"/>
    <mergeCell ref="AB4:AC4"/>
    <mergeCell ref="A1:AA1"/>
    <mergeCell ref="F4:G4"/>
    <mergeCell ref="H4:I4"/>
    <mergeCell ref="J4:K4"/>
    <mergeCell ref="L4:M4"/>
    <mergeCell ref="N4:O4"/>
    <mergeCell ref="P4:Q4"/>
    <mergeCell ref="Z4:AA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2023-04-07T09:32:42Z</dcterms:created>
  <dc:creator>User</dc:creator>
</cp:coreProperties>
</file>